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henemuee\Desktop\"/>
    </mc:Choice>
  </mc:AlternateContent>
  <bookViews>
    <workbookView xWindow="0" yWindow="0" windowWidth="20490" windowHeight="7755"/>
  </bookViews>
  <sheets>
    <sheet name="DMBs Comp of Deposit Liabilit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</calcChain>
</file>

<file path=xl/sharedStrings.xml><?xml version="1.0" encoding="utf-8"?>
<sst xmlns="http://schemas.openxmlformats.org/spreadsheetml/2006/main" count="34" uniqueCount="10">
  <si>
    <t>% of Total</t>
  </si>
  <si>
    <t>Amount (₦ ’B)</t>
  </si>
  <si>
    <t>16.771.59</t>
  </si>
  <si>
    <t xml:space="preserve">Total </t>
  </si>
  <si>
    <t>Time/Term Deposits</t>
  </si>
  <si>
    <t xml:space="preserve">Demand Deposits </t>
  </si>
  <si>
    <t>Savings Deposits</t>
  </si>
  <si>
    <t>Maturity of Deposit</t>
  </si>
  <si>
    <t xml:space="preserve">Year </t>
  </si>
  <si>
    <t xml:space="preserve">COMPOSITION OF DEPOSIT LIABILITIES OF DMBs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</si>
</sst>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231F20"/>
      <name val="Tahoma"/>
      <family val="2"/>
    </font>
    <font>
      <b/>
      <sz val="9.5"/>
      <color theme="1"/>
      <name val="Calibri"/>
      <family val="2"/>
      <scheme val="minor"/>
    </font>
    <font>
      <sz val="11"/>
      <color theme="1"/>
      <name val="Arial"/>
      <family val="2"/>
    </font>
    <font>
      <sz val="9.5"/>
      <color theme="1"/>
      <name val="Tahoma"/>
      <family val="2"/>
    </font>
    <font>
      <b/>
      <sz val="9.5"/>
      <color rgb="FF231F20"/>
      <name val="Tahoma"/>
      <family val="2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11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0" fillId="0" borderId="1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H32"/>
  <sheetViews>
    <sheetView tabSelected="1" zoomScaleNormal="100" workbookViewId="0">
      <selection activeCell="B2" sqref="B2"/>
    </sheetView>
  </sheetViews>
  <sheetFormatPr defaultRowHeight="15" x14ac:dyDescent="0.25"/>
  <cols>
    <col min="3" max="3" width="14.5703125" style="1" customWidth="1"/>
    <col min="4" max="4" width="21.5703125" customWidth="1"/>
    <col min="5" max="5" width="19.85546875" customWidth="1"/>
    <col min="6" max="6" width="19.28515625" customWidth="1"/>
    <col min="7" max="7" width="23.140625" customWidth="1"/>
    <col min="8" max="8" width="12.7109375" bestFit="1" customWidth="1"/>
  </cols>
  <sheetData>
    <row r="2" spans="3:8" ht="15.75" x14ac:dyDescent="0.25">
      <c r="C2" s="32" t="s">
        <v>9</v>
      </c>
    </row>
    <row r="3" spans="3:8" ht="15.75" thickBot="1" x14ac:dyDescent="0.3"/>
    <row r="4" spans="3:8" ht="27" customHeight="1" thickBot="1" x14ac:dyDescent="0.3">
      <c r="C4" s="31" t="s">
        <v>8</v>
      </c>
      <c r="D4" s="30" t="s">
        <v>7</v>
      </c>
      <c r="E4" s="30" t="s">
        <v>6</v>
      </c>
      <c r="F4" s="30" t="s">
        <v>5</v>
      </c>
      <c r="G4" s="30" t="s">
        <v>4</v>
      </c>
      <c r="H4" s="29" t="s">
        <v>3</v>
      </c>
    </row>
    <row r="5" spans="3:8" s="25" customFormat="1" x14ac:dyDescent="0.25">
      <c r="C5" s="12">
        <v>2010</v>
      </c>
      <c r="D5" s="11" t="s">
        <v>1</v>
      </c>
      <c r="E5" s="21">
        <v>1598517.25</v>
      </c>
      <c r="F5" s="21">
        <v>4515167.62</v>
      </c>
      <c r="G5" s="21">
        <v>4723459.18</v>
      </c>
      <c r="H5" s="23">
        <v>10837144.060000001</v>
      </c>
    </row>
    <row r="6" spans="3:8" s="25" customFormat="1" ht="15.75" thickBot="1" x14ac:dyDescent="0.3">
      <c r="C6" s="15"/>
      <c r="D6" s="14" t="s">
        <v>0</v>
      </c>
      <c r="E6" s="22">
        <v>14.8</v>
      </c>
      <c r="F6" s="22">
        <v>41.7</v>
      </c>
      <c r="G6" s="22">
        <v>43.5</v>
      </c>
      <c r="H6" s="17">
        <v>100</v>
      </c>
    </row>
    <row r="7" spans="3:8" s="25" customFormat="1" x14ac:dyDescent="0.25">
      <c r="C7" s="12">
        <v>2011</v>
      </c>
      <c r="D7" s="11" t="s">
        <v>1</v>
      </c>
      <c r="E7" s="21">
        <v>1869677.19</v>
      </c>
      <c r="F7" s="21">
        <v>7632847.1200000001</v>
      </c>
      <c r="G7" s="21">
        <v>2827739.47</v>
      </c>
      <c r="H7" s="23">
        <v>12330263.779999999</v>
      </c>
    </row>
    <row r="8" spans="3:8" s="25" customFormat="1" ht="15.75" thickBot="1" x14ac:dyDescent="0.3">
      <c r="C8" s="15"/>
      <c r="D8" s="14" t="s">
        <v>0</v>
      </c>
      <c r="E8" s="22">
        <v>15.16</v>
      </c>
      <c r="F8" s="22">
        <v>61.91</v>
      </c>
      <c r="G8" s="22">
        <v>22.93</v>
      </c>
      <c r="H8" s="17">
        <v>100</v>
      </c>
    </row>
    <row r="9" spans="3:8" s="25" customFormat="1" ht="12.75" x14ac:dyDescent="0.2">
      <c r="C9" s="12">
        <v>2012</v>
      </c>
      <c r="D9" s="11" t="s">
        <v>1</v>
      </c>
      <c r="E9" s="21">
        <v>2022199.71</v>
      </c>
      <c r="F9" s="21">
        <v>8890609.9900000002</v>
      </c>
      <c r="G9" s="21">
        <v>3473666.84</v>
      </c>
      <c r="H9" s="28">
        <v>14386476.539999999</v>
      </c>
    </row>
    <row r="10" spans="3:8" s="25" customFormat="1" ht="13.5" thickBot="1" x14ac:dyDescent="0.25">
      <c r="C10" s="15"/>
      <c r="D10" s="14" t="s">
        <v>0</v>
      </c>
      <c r="E10" s="22">
        <v>14.06</v>
      </c>
      <c r="F10" s="22">
        <v>61.8</v>
      </c>
      <c r="G10" s="22">
        <v>24.15</v>
      </c>
      <c r="H10" s="26">
        <v>100</v>
      </c>
    </row>
    <row r="11" spans="3:8" s="25" customFormat="1" ht="12.75" x14ac:dyDescent="0.2">
      <c r="C11" s="12">
        <v>2013</v>
      </c>
      <c r="D11" s="11" t="s">
        <v>1</v>
      </c>
      <c r="E11" s="21">
        <v>23836.37</v>
      </c>
      <c r="F11" s="21">
        <v>9936.3700000000008</v>
      </c>
      <c r="G11" s="21">
        <v>4451.84</v>
      </c>
      <c r="H11" s="27" t="s">
        <v>2</v>
      </c>
    </row>
    <row r="12" spans="3:8" s="25" customFormat="1" ht="13.5" thickBot="1" x14ac:dyDescent="0.25">
      <c r="C12" s="15"/>
      <c r="D12" s="14" t="s">
        <v>0</v>
      </c>
      <c r="E12" s="22">
        <v>14.21</v>
      </c>
      <c r="F12" s="22">
        <v>59.21</v>
      </c>
      <c r="G12" s="22">
        <v>26.58</v>
      </c>
      <c r="H12" s="26">
        <v>100</v>
      </c>
    </row>
    <row r="13" spans="3:8" x14ac:dyDescent="0.25">
      <c r="C13" s="12">
        <v>2014</v>
      </c>
      <c r="D13" s="11" t="s">
        <v>1</v>
      </c>
      <c r="E13" s="21">
        <v>2552.71</v>
      </c>
      <c r="F13" s="21">
        <v>5629.39</v>
      </c>
      <c r="G13" s="21">
        <v>4689.96</v>
      </c>
      <c r="H13" s="23">
        <v>12872.06</v>
      </c>
    </row>
    <row r="14" spans="3:8" ht="15.75" thickBot="1" x14ac:dyDescent="0.3">
      <c r="C14" s="15"/>
      <c r="D14" s="14" t="s">
        <v>0</v>
      </c>
      <c r="E14" s="22">
        <v>19.829999999999998</v>
      </c>
      <c r="F14" s="22">
        <v>43.73</v>
      </c>
      <c r="G14" s="22">
        <v>36.44</v>
      </c>
      <c r="H14" s="17">
        <v>100</v>
      </c>
    </row>
    <row r="15" spans="3:8" x14ac:dyDescent="0.25">
      <c r="C15" s="12">
        <v>2015</v>
      </c>
      <c r="D15" s="11" t="s">
        <v>1</v>
      </c>
      <c r="E15" s="21">
        <v>3065.48</v>
      </c>
      <c r="F15" s="21">
        <v>9760.7199999999993</v>
      </c>
      <c r="G15" s="21">
        <v>4685.4399999999996</v>
      </c>
      <c r="H15" s="23">
        <v>17511.64</v>
      </c>
    </row>
    <row r="16" spans="3:8" ht="15.75" thickBot="1" x14ac:dyDescent="0.3">
      <c r="C16" s="15"/>
      <c r="D16" s="14" t="s">
        <v>0</v>
      </c>
      <c r="E16" s="22">
        <v>17.510000000000002</v>
      </c>
      <c r="F16" s="22">
        <v>55.74</v>
      </c>
      <c r="G16" s="22">
        <v>26.76</v>
      </c>
      <c r="H16" s="17">
        <v>100</v>
      </c>
    </row>
    <row r="17" spans="3:8" x14ac:dyDescent="0.25">
      <c r="C17" s="12">
        <v>2016</v>
      </c>
      <c r="D17" s="11" t="s">
        <v>1</v>
      </c>
      <c r="E17" s="21">
        <v>3700.49</v>
      </c>
      <c r="F17" s="21">
        <v>10869.11</v>
      </c>
      <c r="G17" s="21">
        <v>4020.15</v>
      </c>
      <c r="H17" s="23">
        <v>18589.75</v>
      </c>
    </row>
    <row r="18" spans="3:8" ht="15.75" thickBot="1" x14ac:dyDescent="0.3">
      <c r="C18" s="15"/>
      <c r="D18" s="14" t="s">
        <v>0</v>
      </c>
      <c r="E18" s="22">
        <v>19.91</v>
      </c>
      <c r="F18" s="22">
        <v>58.47</v>
      </c>
      <c r="G18" s="22">
        <v>21.62</v>
      </c>
      <c r="H18" s="17">
        <v>100</v>
      </c>
    </row>
    <row r="19" spans="3:8" x14ac:dyDescent="0.25">
      <c r="C19" s="12">
        <v>2017</v>
      </c>
      <c r="D19" s="11" t="s">
        <v>1</v>
      </c>
      <c r="E19" s="21">
        <v>3945.44</v>
      </c>
      <c r="F19" s="21">
        <v>10828.06</v>
      </c>
      <c r="G19" s="21">
        <v>4603.45</v>
      </c>
      <c r="H19" s="23">
        <v>19376.95</v>
      </c>
    </row>
    <row r="20" spans="3:8" ht="15.75" thickBot="1" x14ac:dyDescent="0.3">
      <c r="C20" s="15"/>
      <c r="D20" s="14" t="s">
        <v>0</v>
      </c>
      <c r="E20" s="22">
        <v>20.36</v>
      </c>
      <c r="F20" s="22">
        <v>55.88</v>
      </c>
      <c r="G20" s="22">
        <v>23.76</v>
      </c>
      <c r="H20" s="17">
        <v>100</v>
      </c>
    </row>
    <row r="21" spans="3:8" x14ac:dyDescent="0.25">
      <c r="C21" s="12">
        <v>2018</v>
      </c>
      <c r="D21" s="11" t="s">
        <v>1</v>
      </c>
      <c r="E21" s="24">
        <v>4718.6899999999996</v>
      </c>
      <c r="F21" s="21">
        <v>12276.94</v>
      </c>
      <c r="G21" s="21">
        <v>4734.6499999999996</v>
      </c>
      <c r="H21" s="23">
        <v>21730.28</v>
      </c>
    </row>
    <row r="22" spans="3:8" ht="15.75" thickBot="1" x14ac:dyDescent="0.3">
      <c r="C22" s="15"/>
      <c r="D22" s="14" t="s">
        <v>0</v>
      </c>
      <c r="E22" s="22">
        <v>21.71</v>
      </c>
      <c r="F22" s="22">
        <v>56.5</v>
      </c>
      <c r="G22" s="22">
        <v>21.79</v>
      </c>
      <c r="H22" s="17">
        <v>100</v>
      </c>
    </row>
    <row r="23" spans="3:8" x14ac:dyDescent="0.25">
      <c r="C23" s="12">
        <v>2019</v>
      </c>
      <c r="D23" s="11" t="s">
        <v>1</v>
      </c>
      <c r="E23" s="21">
        <v>5598.08</v>
      </c>
      <c r="F23" s="21">
        <v>13079.17</v>
      </c>
      <c r="G23" s="21">
        <v>5408.75</v>
      </c>
      <c r="H23" s="23">
        <v>24086</v>
      </c>
    </row>
    <row r="24" spans="3:8" ht="15.75" thickBot="1" x14ac:dyDescent="0.3">
      <c r="C24" s="15"/>
      <c r="D24" s="14" t="s">
        <v>0</v>
      </c>
      <c r="E24" s="22">
        <v>23.24</v>
      </c>
      <c r="F24" s="22">
        <v>54.3</v>
      </c>
      <c r="G24" s="22">
        <v>22.46</v>
      </c>
      <c r="H24" s="17">
        <v>100</v>
      </c>
    </row>
    <row r="25" spans="3:8" x14ac:dyDescent="0.25">
      <c r="C25" s="12">
        <v>2020</v>
      </c>
      <c r="D25" s="11" t="s">
        <v>1</v>
      </c>
      <c r="E25" s="21">
        <v>8898.75</v>
      </c>
      <c r="F25" s="21">
        <v>11256.72</v>
      </c>
      <c r="G25" s="21">
        <v>5580.54</v>
      </c>
      <c r="H25" s="20">
        <v>24.68</v>
      </c>
    </row>
    <row r="26" spans="3:8" ht="15.75" thickBot="1" x14ac:dyDescent="0.3">
      <c r="C26" s="15"/>
      <c r="D26" s="14" t="s">
        <v>0</v>
      </c>
      <c r="E26" s="19">
        <v>34.57</v>
      </c>
      <c r="F26" s="19">
        <v>43.74</v>
      </c>
      <c r="G26" s="18">
        <v>21.68</v>
      </c>
      <c r="H26" s="17">
        <v>100</v>
      </c>
    </row>
    <row r="27" spans="3:8" x14ac:dyDescent="0.25">
      <c r="C27" s="12">
        <v>2021</v>
      </c>
      <c r="D27" s="11" t="s">
        <v>1</v>
      </c>
      <c r="E27" s="10">
        <v>13083</v>
      </c>
      <c r="F27" s="10">
        <v>9602.94</v>
      </c>
      <c r="G27" s="10">
        <v>7083.71</v>
      </c>
      <c r="H27" s="16">
        <f>SUM(E27,F27,G27)</f>
        <v>29769.65</v>
      </c>
    </row>
    <row r="28" spans="3:8" ht="15.75" thickBot="1" x14ac:dyDescent="0.3">
      <c r="C28" s="15"/>
      <c r="D28" s="14" t="s">
        <v>0</v>
      </c>
      <c r="E28" s="10">
        <v>34.049999999999997</v>
      </c>
      <c r="F28" s="10">
        <v>24.99</v>
      </c>
      <c r="G28" s="10">
        <v>18.440000000000001</v>
      </c>
      <c r="H28" s="13">
        <f>SUM(E28:G28)</f>
        <v>77.47999999999999</v>
      </c>
    </row>
    <row r="29" spans="3:8" x14ac:dyDescent="0.25">
      <c r="C29" s="12">
        <v>2022</v>
      </c>
      <c r="D29" s="11" t="s">
        <v>1</v>
      </c>
      <c r="E29" s="10">
        <v>11631.6</v>
      </c>
      <c r="F29" s="10">
        <v>15217.73</v>
      </c>
      <c r="G29" s="10">
        <v>8168.48</v>
      </c>
      <c r="H29" s="9">
        <f>SUM(E29:G29)</f>
        <v>35017.81</v>
      </c>
    </row>
    <row r="30" spans="3:8" x14ac:dyDescent="0.25">
      <c r="C30" s="8"/>
      <c r="D30" s="7" t="s">
        <v>0</v>
      </c>
      <c r="E30" s="6">
        <v>25.56</v>
      </c>
      <c r="F30" s="6">
        <v>33.44</v>
      </c>
      <c r="G30" s="6">
        <v>17.95</v>
      </c>
      <c r="H30" s="5">
        <f>SUM(E30:G30)</f>
        <v>76.95</v>
      </c>
    </row>
    <row r="31" spans="3:8" x14ac:dyDescent="0.25">
      <c r="C31" s="4">
        <v>2023</v>
      </c>
      <c r="D31" s="2"/>
      <c r="E31" s="2"/>
      <c r="F31" s="2"/>
      <c r="G31" s="2"/>
      <c r="H31" s="2"/>
    </row>
    <row r="32" spans="3:8" x14ac:dyDescent="0.25">
      <c r="C32" s="3"/>
      <c r="D32" s="2"/>
      <c r="E32" s="2"/>
      <c r="F32" s="2"/>
      <c r="G32" s="2"/>
      <c r="H32" s="2"/>
    </row>
  </sheetData>
  <mergeCells count="13">
    <mergeCell ref="C17:C18"/>
    <mergeCell ref="C19:C20"/>
    <mergeCell ref="C21:C22"/>
    <mergeCell ref="C27:C28"/>
    <mergeCell ref="C29:C30"/>
    <mergeCell ref="C5:C6"/>
    <mergeCell ref="C7:C8"/>
    <mergeCell ref="C9:C10"/>
    <mergeCell ref="C23:C24"/>
    <mergeCell ref="C25:C26"/>
    <mergeCell ref="C11:C12"/>
    <mergeCell ref="C13:C14"/>
    <mergeCell ref="C15:C1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Comp of Deposit Liabilitie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Ikhenemue Ewela</dc:creator>
  <cp:lastModifiedBy>Ikhenemue Ewela</cp:lastModifiedBy>
  <dcterms:created xsi:type="dcterms:W3CDTF">2024-11-07T11:17:11Z</dcterms:created>
  <dcterms:modified xsi:type="dcterms:W3CDTF">2024-11-07T11:17:54Z</dcterms:modified>
</cp:coreProperties>
</file>